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uyar\Desktop\19\"/>
    </mc:Choice>
  </mc:AlternateContent>
  <bookViews>
    <workbookView xWindow="0" yWindow="0" windowWidth="28800" windowHeight="11595"/>
  </bookViews>
  <sheets>
    <sheet name="Sheet1" sheetId="1" r:id="rId1"/>
    <sheet name="Sheet2" sheetId="2" r:id="rId2"/>
  </sheets>
  <definedNames>
    <definedName name="_xlnm.Print_Area" localSheetId="0">Sheet1!$A$1:$E$109</definedName>
  </definedNames>
  <calcPr calcId="152511"/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<sst xmlns="http://schemas.openxmlformats.org/spreadsheetml/2006/main" count="247" uniqueCount="205">
  <si>
    <t xml:space="preserve">Şirketin Adı </t>
  </si>
  <si>
    <t>SÜREKLİ BİLGİLENDİRME FORMU</t>
  </si>
  <si>
    <t>Referans Grup Gayrimenkul Değerleme ve Danışmanlık A.Ş.</t>
  </si>
  <si>
    <t xml:space="preserve">Listeye Alınma Tarihi </t>
  </si>
  <si>
    <t xml:space="preserve">Son Güncelleme Tarihi </t>
  </si>
  <si>
    <t xml:space="preserve">Ortaklık Yapısı </t>
  </si>
  <si>
    <t xml:space="preserve">Adı Soyadı/Ticari Unvanı </t>
  </si>
  <si>
    <t xml:space="preserve">Pay Tutarı (YTL) </t>
  </si>
  <si>
    <t xml:space="preserve">Pay Oranı (%) </t>
  </si>
  <si>
    <t xml:space="preserve">Adı Soyadı </t>
  </si>
  <si>
    <t xml:space="preserve">Görevi </t>
  </si>
  <si>
    <t xml:space="preserve">DENETÇİ </t>
  </si>
  <si>
    <t xml:space="preserve">Lisans Belgesi Tarih/No </t>
  </si>
  <si>
    <t xml:space="preserve">İş Tecrübesi Yılı/Kurum/Unvan </t>
  </si>
  <si>
    <t xml:space="preserve">Şirketin İnternet Adresi </t>
  </si>
  <si>
    <t xml:space="preserve">Şirket Esas Sözleşmesi </t>
  </si>
  <si>
    <t>Sorumlu</t>
  </si>
  <si>
    <t>YÖNETİM KURULU ÜYESİ</t>
  </si>
  <si>
    <t>www.referansgrupgd.com</t>
  </si>
  <si>
    <t>Sorumlu Ortak Olup  Olmadığı</t>
  </si>
  <si>
    <t xml:space="preserve">Yönetim Kurulu Üyeleri ve Denetçi(ler) </t>
  </si>
  <si>
    <t>LİNKLER:</t>
  </si>
  <si>
    <t>Esas Sözleşme Tarihi: 27.11.2007   Sayı: 6945</t>
  </si>
  <si>
    <t>TOPLAM</t>
  </si>
  <si>
    <t>Hüseyin İlker ÖRNEK</t>
  </si>
  <si>
    <t>05.02.2009 / 400990</t>
  </si>
  <si>
    <t>Merkez ve Şubeler İletişim Bilgileri</t>
  </si>
  <si>
    <t>ANKARA MERKEZ:</t>
  </si>
  <si>
    <t>Tel: (0312) 473 49 49 – Fax : (0312) 473 60 70</t>
  </si>
  <si>
    <t>İZMİR ŞUBE:</t>
  </si>
  <si>
    <t>ADANA ŞUBE:</t>
  </si>
  <si>
    <t>Çukurova / ADANA</t>
  </si>
  <si>
    <t>Erdem GÜLÜN</t>
  </si>
  <si>
    <t>Erdem TUFAN</t>
  </si>
  <si>
    <t>12.05.2014 / 402752</t>
  </si>
  <si>
    <t>12.05.2014 / 402751</t>
  </si>
  <si>
    <t>Gayrimenkul Değerleme Lisansı Bulunan Uzmanlar</t>
  </si>
  <si>
    <t>Adem YILDIRIM</t>
  </si>
  <si>
    <t>30.12.2014 / 403391</t>
  </si>
  <si>
    <t>Bayraklı / İZMİR</t>
  </si>
  <si>
    <t>Murat Serhan AKAY</t>
  </si>
  <si>
    <t>Adalet Mahallesi 2132 / 2 Sokak Trend Office No:3 Daire:41-42</t>
  </si>
  <si>
    <t>03.03.2015 / 403948</t>
  </si>
  <si>
    <t>Derya ULUĞ</t>
  </si>
  <si>
    <t>Volkan ÖZGÜL</t>
  </si>
  <si>
    <t>03.03.2015/ 403928</t>
  </si>
  <si>
    <t>12.07.2017 / 406688</t>
  </si>
  <si>
    <t xml:space="preserve">Huzurevleri Mah.77155 Sok.No:2 Daire:2 </t>
  </si>
  <si>
    <t>DİYARBAKIR ŞUBE:</t>
  </si>
  <si>
    <t xml:space="preserve">Fırat Mah.553.Sokak Tanlar şehri Teras sitesi B Blok No:2 B/F </t>
  </si>
  <si>
    <t>Kayapınar / DİYARBAKIR</t>
  </si>
  <si>
    <t>04.01.2018 / 407577</t>
  </si>
  <si>
    <t>Şükrü Talha COŞKUN</t>
  </si>
  <si>
    <t>Ezgi TUNCER</t>
  </si>
  <si>
    <t>İlyas AKYÜZ</t>
  </si>
  <si>
    <t>03.03.2015 /404021</t>
  </si>
  <si>
    <t>Hafızpaşa Mah. Bahri Dağdaş cad.Serhat Kent Sitesi No:60A/7</t>
  </si>
  <si>
    <t>Merkez/ KARS</t>
  </si>
  <si>
    <t xml:space="preserve">Kızılpınar Atatürk Mah.Yaran Sok. No:11/3 </t>
  </si>
  <si>
    <t>Çerkezköy/TEKİRDAĞ</t>
  </si>
  <si>
    <t>Yeniyol Mah.Eski Saray 1 Sokak Nalıncı İş Merkezi No:2/33</t>
  </si>
  <si>
    <t>Merkez/ÇORUM</t>
  </si>
  <si>
    <t>KARS ŞUBE:</t>
  </si>
  <si>
    <t>TEKİRDAĞ ÇERKEZKÖY ŞUBE:</t>
  </si>
  <si>
    <t>ÇORUM ŞUBE:</t>
  </si>
  <si>
    <t>Özkan UYAR</t>
  </si>
  <si>
    <t>YÖNETİM KURULU BAŞKANI</t>
  </si>
  <si>
    <t>YÖNETİM KURULU BAŞKAN YRD.</t>
  </si>
  <si>
    <t>8 yıl / Referans Grup A.Ş / Değerleme Uzmanı</t>
  </si>
  <si>
    <t>7 yıl / Referans Grup A.Ş / Değerleme Uzmanı</t>
  </si>
  <si>
    <t>Mehmet Rüştü ÇAĞLAR</t>
  </si>
  <si>
    <t>Niyazi Aytaç TAMER</t>
  </si>
  <si>
    <t>25.01.2018/408213</t>
  </si>
  <si>
    <t>Ali AKYÜZ</t>
  </si>
  <si>
    <t>03.03.2015/ 403960</t>
  </si>
  <si>
    <t>03.03.2015 /403759</t>
  </si>
  <si>
    <t>Eren UYĞUN</t>
  </si>
  <si>
    <t>07.08.2018/ 410434</t>
  </si>
  <si>
    <t>05.10.2016 /405955</t>
  </si>
  <si>
    <t>15.03.2019 / 902717</t>
  </si>
  <si>
    <t>Faruk YILDIRIMTÜRK</t>
  </si>
  <si>
    <t>22.07.2019 / 904595</t>
  </si>
  <si>
    <t xml:space="preserve">Sorumlu </t>
  </si>
  <si>
    <t xml:space="preserve"> 1 Yıl/ Referans Grup A.Ş / Değerleme Uzmanı Yardımcısı</t>
  </si>
  <si>
    <t>Erdem Gülün</t>
  </si>
  <si>
    <t>Serdar Bayazıt</t>
  </si>
  <si>
    <t>Özkan Uyar</t>
  </si>
  <si>
    <t>Yeditepe Bağımsız Denetim ve YMM A.Ş</t>
  </si>
  <si>
    <t>Rojda Balkaş  AKYÜZ</t>
  </si>
  <si>
    <t>ORDU ŞUBE:</t>
  </si>
  <si>
    <t>Kaledere Mahallesi Belediye Caddesi No:8/101</t>
  </si>
  <si>
    <t>Ünye/ORDU</t>
  </si>
  <si>
    <t>AHMET ASLAN</t>
  </si>
  <si>
    <t>11.01.2019/411492</t>
  </si>
  <si>
    <t>10 yıl / Referans Grup A.Ş / Değerleme Uzmanı</t>
  </si>
  <si>
    <t>9 yıl / Referans Grup A.Ş / Değerleme Uzmanı</t>
  </si>
  <si>
    <t>10.08.2022/ 911403</t>
  </si>
  <si>
    <t>Coşkun Kaya</t>
  </si>
  <si>
    <t>Zeynep Bayındır</t>
  </si>
  <si>
    <t>Soner Pürnak</t>
  </si>
  <si>
    <t>15.08.2017/ 407247</t>
  </si>
  <si>
    <t>25.01.2018/408317</t>
  </si>
  <si>
    <t>02.07.2018/409798</t>
  </si>
  <si>
    <t>Gülistan Özdemir</t>
  </si>
  <si>
    <t>06.08.2021/918450</t>
  </si>
  <si>
    <t>Ekin Doğu Açıkgöz</t>
  </si>
  <si>
    <t>30.12.2021/921412</t>
  </si>
  <si>
    <t>Samet Zavarcı</t>
  </si>
  <si>
    <t>01.04.2021/915296</t>
  </si>
  <si>
    <t>Elif Kosova GÜVEN</t>
  </si>
  <si>
    <t>25.01.2018/408268</t>
  </si>
  <si>
    <t>6 yıl / Referans Grup A.Ş / Değerleme Uzmanı</t>
  </si>
  <si>
    <t>Serdar Aksoy</t>
  </si>
  <si>
    <t>27.12.2018/411346</t>
  </si>
  <si>
    <t>Hüseyin Önalan</t>
  </si>
  <si>
    <t>31.05.2019/903918</t>
  </si>
  <si>
    <t>Yunus Emre Şimşek</t>
  </si>
  <si>
    <t>06.07.2018/410066</t>
  </si>
  <si>
    <t>Serhat Tunç</t>
  </si>
  <si>
    <t>29.07.2019/905369</t>
  </si>
  <si>
    <t>Özkan Genç</t>
  </si>
  <si>
    <t>Volkan Tatar</t>
  </si>
  <si>
    <t>Muhammet Fatih Can</t>
  </si>
  <si>
    <t>07.08.2018/410426</t>
  </si>
  <si>
    <t>12.07.2017/406845</t>
  </si>
  <si>
    <t>11.01.2019/411458</t>
  </si>
  <si>
    <t>12 yıl / Referans Grup A.Ş / Değerleme Uzmanı</t>
  </si>
  <si>
    <t>Ali Özçoban</t>
  </si>
  <si>
    <t>Çetin Burak Bilgiç</t>
  </si>
  <si>
    <t>Çağan Torkay</t>
  </si>
  <si>
    <t>Cüneyt Durmuş</t>
  </si>
  <si>
    <t>Ozan Oğuz Avcı</t>
  </si>
  <si>
    <t>Fırat Yüksel</t>
  </si>
  <si>
    <t>14.03.2016/405529</t>
  </si>
  <si>
    <t>03.08.2022/924002</t>
  </si>
  <si>
    <t>02.07.2018/409805</t>
  </si>
  <si>
    <t>27.12.2018/411353</t>
  </si>
  <si>
    <t>22.11.2011/401808</t>
  </si>
  <si>
    <t>25.01.2018/408019</t>
  </si>
  <si>
    <t>İSTANBUL ŞUBE:</t>
  </si>
  <si>
    <t>Şerifali Mahallesi Büyükyavuz Sokak No:31 İç Kapı:34</t>
  </si>
  <si>
    <t>Ümraniye/İSTANBUL</t>
  </si>
  <si>
    <t>Hüseyin Karabuğa</t>
  </si>
  <si>
    <t>İlhan Tanyıldız</t>
  </si>
  <si>
    <t>Mestan Gürgün</t>
  </si>
  <si>
    <t>Mehmet Şengören</t>
  </si>
  <si>
    <t>Murat Öztürk</t>
  </si>
  <si>
    <t>Ümit Keskin</t>
  </si>
  <si>
    <t>Muhammed Furkan Doğan</t>
  </si>
  <si>
    <t>Resul Kıran</t>
  </si>
  <si>
    <t>Meltem Pürnak</t>
  </si>
  <si>
    <t>14.10.2022/925025</t>
  </si>
  <si>
    <t>03.08.2022/923991</t>
  </si>
  <si>
    <t>28.06.2019/904235</t>
  </si>
  <si>
    <t>30.10.2020/912645</t>
  </si>
  <si>
    <t>26.08.2019/905900</t>
  </si>
  <si>
    <t xml:space="preserve">5 Yıl/ Referans Grup A.Ş / Değerleme Uzmanı </t>
  </si>
  <si>
    <t>27.12.2018/411242</t>
  </si>
  <si>
    <t xml:space="preserve">3 Yıl/ Referans Grup A.Ş / Değerleme Uzmanı </t>
  </si>
  <si>
    <t xml:space="preserve">7 Yıl/ Referans Grup A.Ş / Değerleme Uzmanı </t>
  </si>
  <si>
    <t>11.06.2014/402804</t>
  </si>
  <si>
    <t xml:space="preserve">10 Yıl/ Referans Grup A.Ş / Değerleme Uzmanı </t>
  </si>
  <si>
    <t>03.08.2022/924100</t>
  </si>
  <si>
    <t>15.08.2020/927398</t>
  </si>
  <si>
    <t>Mustafa Saızeybek</t>
  </si>
  <si>
    <t>09.09.2022/924749</t>
  </si>
  <si>
    <t>Resül Yıldız</t>
  </si>
  <si>
    <t>15.02.2019/901995</t>
  </si>
  <si>
    <t>15 yıl / Referans Grup A.Ş. /  Sorumlu Değerleme Uzmanı</t>
  </si>
  <si>
    <t xml:space="preserve">20 yıl / Referans Grup A.Ş./ Sorumlu Değerleme Uzmanı </t>
  </si>
  <si>
    <t>15 yıl / Referans Grup A.Ş /  Değerleme Uzmanı</t>
  </si>
  <si>
    <t>15 yıl / Referans Grup A.Ş. /  Değerleme Uzmanı</t>
  </si>
  <si>
    <t>15 yıl / Referans Grup A.Ş / Değerleme Uzmanı</t>
  </si>
  <si>
    <t>5 Yıl/ Referans Grup A.Ş / Değerleme Uzmanı</t>
  </si>
  <si>
    <t>6 Yıl/ Referans Grup A.Ş / Değerleme Uzmanı</t>
  </si>
  <si>
    <t>7 Yıl/ Referans Grup A.Ş / Değerleme Uzmanı</t>
  </si>
  <si>
    <t>9 Yıl/ Referans Grup A.Ş / Değerleme Uzmanı</t>
  </si>
  <si>
    <t>8 Yıl/ Referans Grup A.Ş / Değerleme Uzmanı</t>
  </si>
  <si>
    <t>3 Yıl/ Referans Grup A.Ş / Değerleme Uzmanı Yardımcısı</t>
  </si>
  <si>
    <t>Atilla Yıldırım</t>
  </si>
  <si>
    <t>İbrahim Ekincioğlu</t>
  </si>
  <si>
    <t>Ömer Faruk Aydoğan</t>
  </si>
  <si>
    <t>09.04.2019/903124</t>
  </si>
  <si>
    <t>3 Yıl/ Referans Grup A.Ş / Değerleme Uzmanı</t>
  </si>
  <si>
    <t>30.12.2014/403284</t>
  </si>
  <si>
    <t>11.09.2018/410609</t>
  </si>
  <si>
    <t>Ceyhun Atıf Kansu Cad.   No:124/3   Kat:2   Balgat / Ankara</t>
  </si>
  <si>
    <t>Nihat Akyüz</t>
  </si>
  <si>
    <t>Berrin Ertekin</t>
  </si>
  <si>
    <t>09.07.2025/936581</t>
  </si>
  <si>
    <t>Azime Aktepe</t>
  </si>
  <si>
    <t>10.02.2023/926079</t>
  </si>
  <si>
    <t>Bayram Onur Dülge</t>
  </si>
  <si>
    <t>Sibel Tekinay</t>
  </si>
  <si>
    <t>Tahsin Melih Kılıçaslan</t>
  </si>
  <si>
    <t>Hüseyin Ata Keleş</t>
  </si>
  <si>
    <t>Hasan Kutbay İlhan</t>
  </si>
  <si>
    <t>03.08.2022/924011</t>
  </si>
  <si>
    <t>07.07.2023/927252</t>
  </si>
  <si>
    <t xml:space="preserve"> 3 Yıl/ Referans Grup A.Ş / Değerleme Uzmanı Yardımcısı</t>
  </si>
  <si>
    <t>17.06.2014/402857</t>
  </si>
  <si>
    <t>17.01.2011/401560</t>
  </si>
  <si>
    <t>27.09.2024/931762</t>
  </si>
  <si>
    <t>Kemal Acar</t>
  </si>
  <si>
    <t>17.08.2018/410477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</si>
</sst>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162"/>
    </font>
    <font>
      <sz val="8"/>
      <name val="Arial"/>
      <family val="2"/>
      <charset val="162"/>
    </font>
    <font>
      <sz val="1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right" wrapText="1"/>
    </xf>
    <xf numFmtId="0" fontId="2" fillId="2" borderId="0" xfId="0" applyFont="1" applyFill="1" applyAlignment="1">
      <alignment wrapText="1"/>
    </xf>
    <xf numFmtId="3" fontId="2" fillId="2" borderId="0" xfId="0" applyNumberFormat="1" applyFont="1" applyFill="1" applyAlignment="1">
      <alignment wrapText="1"/>
    </xf>
    <xf numFmtId="0" fontId="3" fillId="2" borderId="0" xfId="0" applyFont="1" applyFill="1"/>
    <xf numFmtId="0" fontId="2" fillId="0" borderId="0" xfId="0" applyFont="1" applyAlignment="1">
      <alignment wrapText="1"/>
    </xf>
    <xf numFmtId="0" fontId="2" fillId="0" borderId="0" xfId="0" applyFont="1"/>
    <xf numFmtId="0" fontId="4" fillId="0" borderId="1" xfId="0" applyFont="1" applyBorder="1" applyAlignment="1"/>
    <xf numFmtId="0" fontId="2" fillId="0" borderId="1" xfId="0" applyFont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/>
    <xf numFmtId="0" fontId="2" fillId="0" borderId="1" xfId="0" applyFont="1" applyFill="1" applyBorder="1" applyAlignment="1"/>
    <xf numFmtId="0" fontId="2" fillId="0" borderId="1" xfId="0" applyFont="1" applyBorder="1" applyAlignment="1">
      <alignment vertic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0" fillId="0" borderId="0" xfId="0" applyBorder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5" fillId="3" borderId="1" xfId="0" applyFont="1" applyFill="1" applyBorder="1"/>
    <xf numFmtId="3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0" borderId="1" xfId="0" applyFont="1" applyBorder="1"/>
    <xf numFmtId="0" fontId="4" fillId="2" borderId="0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9"/>
  <sheetViews>
    <sheetView showGridLines="0" tabSelected="1" zoomScaleNormal="100" workbookViewId="0">
      <selection activeCell="K75" sqref="K75"/>
    </sheetView>
  </sheetViews>
  <sheetFormatPr defaultRowHeight="12.75" x14ac:dyDescent="0.2"/>
  <cols>
    <col min="2" max="2" width="31.42578125" style="8" customWidth="1"/>
    <col min="3" max="3" width="35.42578125" style="8" customWidth="1"/>
    <col min="4" max="4" width="37.7109375" style="7" customWidth="1"/>
    <col min="5" max="5" width="12.28515625" style="8" customWidth="1"/>
  </cols>
  <sheetData>
    <row r="2" spans="2:5" x14ac:dyDescent="0.2">
      <c r="B2" s="38" t="s">
        <v>1</v>
      </c>
      <c r="C2" s="38"/>
      <c r="D2" s="38"/>
      <c r="E2" s="38"/>
    </row>
    <row r="3" spans="2:5" x14ac:dyDescent="0.2">
      <c r="B3" s="39"/>
      <c r="C3" s="39"/>
      <c r="D3" s="39"/>
      <c r="E3" s="39"/>
    </row>
    <row r="4" spans="2:5" x14ac:dyDescent="0.2">
      <c r="B4" s="11" t="s">
        <v>0</v>
      </c>
      <c r="C4" s="11" t="s">
        <v>3</v>
      </c>
      <c r="D4" s="11" t="s">
        <v>4</v>
      </c>
      <c r="E4" s="1"/>
    </row>
    <row r="5" spans="2:5" ht="25.5" x14ac:dyDescent="0.2">
      <c r="B5" s="12" t="s">
        <v>2</v>
      </c>
      <c r="C5" s="13">
        <v>39500</v>
      </c>
      <c r="D5" s="13">
        <v>46265</v>
      </c>
      <c r="E5" s="1"/>
    </row>
    <row r="6" spans="2:5" x14ac:dyDescent="0.2">
      <c r="B6" s="39"/>
      <c r="C6" s="39"/>
      <c r="D6" s="39"/>
      <c r="E6" s="39"/>
    </row>
    <row r="7" spans="2:5" x14ac:dyDescent="0.2">
      <c r="B7" s="40" t="s">
        <v>5</v>
      </c>
      <c r="C7" s="41"/>
      <c r="D7" s="42"/>
      <c r="E7" s="42"/>
    </row>
    <row r="8" spans="2:5" ht="18.75" customHeight="1" x14ac:dyDescent="0.2">
      <c r="B8" s="11" t="s">
        <v>6</v>
      </c>
      <c r="C8" s="14" t="s">
        <v>19</v>
      </c>
      <c r="D8" s="11" t="s">
        <v>7</v>
      </c>
      <c r="E8" s="11" t="s">
        <v>8</v>
      </c>
    </row>
    <row r="9" spans="2:5" ht="22.5" customHeight="1" x14ac:dyDescent="0.2">
      <c r="B9" s="15" t="s">
        <v>32</v>
      </c>
      <c r="C9" s="16" t="s">
        <v>16</v>
      </c>
      <c r="D9" s="17">
        <v>685000</v>
      </c>
      <c r="E9" s="15">
        <v>68.5</v>
      </c>
    </row>
    <row r="10" spans="2:5" ht="22.5" customHeight="1" x14ac:dyDescent="0.2">
      <c r="B10" s="15" t="s">
        <v>24</v>
      </c>
      <c r="C10" s="16" t="s">
        <v>82</v>
      </c>
      <c r="D10" s="17">
        <v>100000</v>
      </c>
      <c r="E10" s="15">
        <v>10</v>
      </c>
    </row>
    <row r="11" spans="2:5" ht="22.5" customHeight="1" x14ac:dyDescent="0.2">
      <c r="B11" s="15" t="s">
        <v>40</v>
      </c>
      <c r="C11" s="16"/>
      <c r="D11" s="17">
        <v>25000</v>
      </c>
      <c r="E11" s="15">
        <v>2.5</v>
      </c>
    </row>
    <row r="12" spans="2:5" ht="22.5" customHeight="1" x14ac:dyDescent="0.2">
      <c r="B12" s="15" t="s">
        <v>33</v>
      </c>
      <c r="C12" s="15"/>
      <c r="D12" s="17">
        <v>15000</v>
      </c>
      <c r="E12" s="15">
        <v>1.5</v>
      </c>
    </row>
    <row r="13" spans="2:5" ht="22.5" customHeight="1" x14ac:dyDescent="0.2">
      <c r="B13" s="15" t="s">
        <v>65</v>
      </c>
      <c r="C13" s="15"/>
      <c r="D13" s="17">
        <v>175000</v>
      </c>
      <c r="E13" s="15">
        <v>16.5</v>
      </c>
    </row>
    <row r="14" spans="2:5" ht="22.5" customHeight="1" x14ac:dyDescent="0.2">
      <c r="B14" s="15" t="s">
        <v>187</v>
      </c>
      <c r="C14" s="15"/>
      <c r="D14" s="17">
        <v>10000</v>
      </c>
      <c r="E14" s="15">
        <v>1</v>
      </c>
    </row>
    <row r="15" spans="2:5" ht="24" customHeight="1" x14ac:dyDescent="0.2">
      <c r="B15" s="2"/>
      <c r="C15" s="3" t="s">
        <v>23</v>
      </c>
      <c r="D15" s="33">
        <v>1000000</v>
      </c>
      <c r="E15" s="34">
        <f>SUM(E9:E14)</f>
        <v>100</v>
      </c>
    </row>
    <row r="16" spans="2:5" ht="11.25" customHeight="1" x14ac:dyDescent="0.2">
      <c r="B16" s="2"/>
      <c r="C16" s="2"/>
      <c r="D16" s="18"/>
      <c r="E16" s="18"/>
    </row>
    <row r="17" spans="2:8" ht="13.5" customHeight="1" x14ac:dyDescent="0.2">
      <c r="B17" s="40" t="s">
        <v>20</v>
      </c>
      <c r="C17" s="41"/>
      <c r="D17" s="4"/>
      <c r="E17" s="1"/>
    </row>
    <row r="18" spans="2:8" x14ac:dyDescent="0.2">
      <c r="B18" s="19" t="s">
        <v>9</v>
      </c>
      <c r="C18" s="19" t="s">
        <v>10</v>
      </c>
      <c r="D18" s="5"/>
      <c r="E18" s="1"/>
    </row>
    <row r="19" spans="2:8" ht="21" customHeight="1" x14ac:dyDescent="0.2">
      <c r="B19" s="12" t="s">
        <v>84</v>
      </c>
      <c r="C19" s="12" t="s">
        <v>66</v>
      </c>
      <c r="D19" s="4"/>
      <c r="E19" s="1"/>
    </row>
    <row r="20" spans="2:8" ht="21.75" customHeight="1" x14ac:dyDescent="0.2">
      <c r="B20" s="12" t="s">
        <v>86</v>
      </c>
      <c r="C20" s="12" t="s">
        <v>67</v>
      </c>
      <c r="D20" s="4"/>
      <c r="E20" s="1"/>
    </row>
    <row r="21" spans="2:8" ht="21" customHeight="1" x14ac:dyDescent="0.2">
      <c r="B21" s="12" t="s">
        <v>187</v>
      </c>
      <c r="C21" s="12" t="s">
        <v>17</v>
      </c>
      <c r="D21" s="6"/>
      <c r="E21" s="1"/>
    </row>
    <row r="22" spans="2:8" ht="22.5" customHeight="1" x14ac:dyDescent="0.2">
      <c r="B22" s="12" t="s">
        <v>87</v>
      </c>
      <c r="C22" s="12" t="s">
        <v>11</v>
      </c>
      <c r="D22" s="6"/>
      <c r="E22" s="1"/>
    </row>
    <row r="23" spans="2:8" ht="9.75" customHeight="1" x14ac:dyDescent="0.2">
      <c r="B23" s="20"/>
      <c r="C23" s="20"/>
      <c r="D23" s="4"/>
      <c r="E23" s="1"/>
    </row>
    <row r="24" spans="2:8" ht="22.5" customHeight="1" x14ac:dyDescent="0.2">
      <c r="B24" s="40" t="s">
        <v>36</v>
      </c>
      <c r="C24" s="41"/>
      <c r="D24" s="41"/>
      <c r="E24" s="1"/>
    </row>
    <row r="25" spans="2:8" ht="18.75" customHeight="1" x14ac:dyDescent="0.2">
      <c r="B25" s="21" t="s">
        <v>9</v>
      </c>
      <c r="C25" s="15" t="s">
        <v>12</v>
      </c>
      <c r="D25" s="12" t="s">
        <v>13</v>
      </c>
      <c r="E25" s="27"/>
      <c r="F25" s="29"/>
      <c r="G25" s="29"/>
      <c r="H25" s="29"/>
    </row>
    <row r="26" spans="2:8" ht="23.25" customHeight="1" x14ac:dyDescent="0.2">
      <c r="B26" s="30" t="s">
        <v>24</v>
      </c>
      <c r="C26" s="30" t="s">
        <v>25</v>
      </c>
      <c r="D26" s="31" t="s">
        <v>169</v>
      </c>
      <c r="E26" s="1"/>
    </row>
    <row r="27" spans="2:8" ht="23.25" customHeight="1" x14ac:dyDescent="0.2">
      <c r="B27" s="30" t="s">
        <v>32</v>
      </c>
      <c r="C27" s="30" t="s">
        <v>35</v>
      </c>
      <c r="D27" s="31" t="s">
        <v>168</v>
      </c>
      <c r="E27" s="1"/>
    </row>
    <row r="28" spans="2:8" ht="23.25" customHeight="1" x14ac:dyDescent="0.2">
      <c r="B28" s="30" t="s">
        <v>54</v>
      </c>
      <c r="C28" s="30" t="s">
        <v>55</v>
      </c>
      <c r="D28" s="31" t="s">
        <v>170</v>
      </c>
      <c r="E28" s="1"/>
    </row>
    <row r="29" spans="2:8" ht="23.25" customHeight="1" x14ac:dyDescent="0.2">
      <c r="B29" s="30" t="s">
        <v>33</v>
      </c>
      <c r="C29" s="30" t="s">
        <v>34</v>
      </c>
      <c r="D29" s="31" t="s">
        <v>171</v>
      </c>
      <c r="E29" s="1"/>
    </row>
    <row r="30" spans="2:8" ht="23.25" customHeight="1" x14ac:dyDescent="0.2">
      <c r="B30" s="30" t="s">
        <v>37</v>
      </c>
      <c r="C30" s="30" t="s">
        <v>38</v>
      </c>
      <c r="D30" s="31" t="s">
        <v>171</v>
      </c>
      <c r="E30" s="1"/>
    </row>
    <row r="31" spans="2:8" ht="23.25" customHeight="1" x14ac:dyDescent="0.2">
      <c r="B31" s="30" t="s">
        <v>40</v>
      </c>
      <c r="C31" s="30" t="s">
        <v>42</v>
      </c>
      <c r="D31" s="31" t="s">
        <v>172</v>
      </c>
      <c r="E31" s="1"/>
    </row>
    <row r="32" spans="2:8" ht="23.25" customHeight="1" x14ac:dyDescent="0.2">
      <c r="B32" s="30" t="s">
        <v>43</v>
      </c>
      <c r="C32" s="30" t="s">
        <v>45</v>
      </c>
      <c r="D32" s="31" t="s">
        <v>126</v>
      </c>
      <c r="E32" s="1"/>
    </row>
    <row r="33" spans="2:5" ht="23.25" customHeight="1" x14ac:dyDescent="0.2">
      <c r="B33" s="30" t="s">
        <v>44</v>
      </c>
      <c r="C33" s="30" t="s">
        <v>46</v>
      </c>
      <c r="D33" s="31" t="s">
        <v>126</v>
      </c>
      <c r="E33" s="1"/>
    </row>
    <row r="34" spans="2:5" ht="23.25" customHeight="1" x14ac:dyDescent="0.2">
      <c r="B34" s="30" t="s">
        <v>52</v>
      </c>
      <c r="C34" s="30" t="s">
        <v>51</v>
      </c>
      <c r="D34" s="31" t="s">
        <v>69</v>
      </c>
      <c r="E34" s="1"/>
    </row>
    <row r="35" spans="2:5" ht="23.25" customHeight="1" x14ac:dyDescent="0.2">
      <c r="B35" s="30" t="s">
        <v>53</v>
      </c>
      <c r="C35" s="30" t="s">
        <v>78</v>
      </c>
      <c r="D35" s="31" t="s">
        <v>95</v>
      </c>
      <c r="E35" s="1"/>
    </row>
    <row r="36" spans="2:5" ht="23.25" customHeight="1" x14ac:dyDescent="0.2">
      <c r="B36" s="32" t="s">
        <v>92</v>
      </c>
      <c r="C36" s="30" t="s">
        <v>93</v>
      </c>
      <c r="D36" s="31" t="s">
        <v>95</v>
      </c>
      <c r="E36" s="1"/>
    </row>
    <row r="37" spans="2:5" ht="23.25" customHeight="1" x14ac:dyDescent="0.2">
      <c r="B37" s="32" t="s">
        <v>112</v>
      </c>
      <c r="C37" s="30" t="s">
        <v>113</v>
      </c>
      <c r="D37" s="31" t="s">
        <v>94</v>
      </c>
      <c r="E37" s="1"/>
    </row>
    <row r="38" spans="2:5" ht="23.25" customHeight="1" x14ac:dyDescent="0.2">
      <c r="B38" s="30" t="s">
        <v>70</v>
      </c>
      <c r="C38" s="30" t="s">
        <v>79</v>
      </c>
      <c r="D38" s="31" t="s">
        <v>68</v>
      </c>
      <c r="E38" s="1"/>
    </row>
    <row r="39" spans="2:5" ht="23.25" customHeight="1" x14ac:dyDescent="0.2">
      <c r="B39" s="30" t="s">
        <v>71</v>
      </c>
      <c r="C39" s="30" t="s">
        <v>72</v>
      </c>
      <c r="D39" s="31" t="s">
        <v>95</v>
      </c>
      <c r="E39" s="1"/>
    </row>
    <row r="40" spans="2:5" ht="23.25" customHeight="1" x14ac:dyDescent="0.2">
      <c r="B40" s="32" t="s">
        <v>109</v>
      </c>
      <c r="C40" s="30" t="s">
        <v>110</v>
      </c>
      <c r="D40" s="31" t="s">
        <v>94</v>
      </c>
      <c r="E40" s="1"/>
    </row>
    <row r="41" spans="2:5" ht="23.25" customHeight="1" x14ac:dyDescent="0.2">
      <c r="B41" s="30" t="s">
        <v>73</v>
      </c>
      <c r="C41" s="30" t="s">
        <v>74</v>
      </c>
      <c r="D41" s="31" t="s">
        <v>172</v>
      </c>
      <c r="E41" s="1"/>
    </row>
    <row r="42" spans="2:5" ht="23.25" customHeight="1" x14ac:dyDescent="0.2">
      <c r="B42" s="30" t="s">
        <v>88</v>
      </c>
      <c r="C42" s="30" t="s">
        <v>75</v>
      </c>
      <c r="D42" s="31" t="s">
        <v>172</v>
      </c>
      <c r="E42" s="1"/>
    </row>
    <row r="43" spans="2:5" ht="23.25" customHeight="1" x14ac:dyDescent="0.2">
      <c r="B43" s="30" t="s">
        <v>80</v>
      </c>
      <c r="C43" s="30" t="s">
        <v>81</v>
      </c>
      <c r="D43" s="31" t="s">
        <v>95</v>
      </c>
      <c r="E43" s="1"/>
    </row>
    <row r="44" spans="2:5" ht="23.25" customHeight="1" x14ac:dyDescent="0.2">
      <c r="B44" s="30" t="s">
        <v>76</v>
      </c>
      <c r="C44" s="30" t="s">
        <v>77</v>
      </c>
      <c r="D44" s="31" t="s">
        <v>95</v>
      </c>
      <c r="E44" s="1"/>
    </row>
    <row r="45" spans="2:5" ht="23.25" customHeight="1" x14ac:dyDescent="0.2">
      <c r="B45" s="30" t="s">
        <v>97</v>
      </c>
      <c r="C45" s="30" t="s">
        <v>100</v>
      </c>
      <c r="D45" s="31" t="s">
        <v>172</v>
      </c>
      <c r="E45" s="1"/>
    </row>
    <row r="46" spans="2:5" ht="23.25" customHeight="1" x14ac:dyDescent="0.2">
      <c r="B46" s="30" t="s">
        <v>98</v>
      </c>
      <c r="C46" s="30" t="s">
        <v>101</v>
      </c>
      <c r="D46" s="31" t="s">
        <v>68</v>
      </c>
      <c r="E46" s="1"/>
    </row>
    <row r="47" spans="2:5" ht="23.25" customHeight="1" x14ac:dyDescent="0.2">
      <c r="B47" s="30" t="s">
        <v>116</v>
      </c>
      <c r="C47" s="30" t="s">
        <v>117</v>
      </c>
      <c r="D47" s="31" t="s">
        <v>95</v>
      </c>
      <c r="E47" s="1"/>
    </row>
    <row r="48" spans="2:5" ht="23.25" customHeight="1" x14ac:dyDescent="0.2">
      <c r="B48" s="30" t="s">
        <v>99</v>
      </c>
      <c r="C48" s="30" t="s">
        <v>102</v>
      </c>
      <c r="D48" s="31" t="s">
        <v>95</v>
      </c>
      <c r="E48" s="1"/>
    </row>
    <row r="49" spans="2:5" ht="23.25" customHeight="1" x14ac:dyDescent="0.2">
      <c r="B49" s="30" t="s">
        <v>121</v>
      </c>
      <c r="C49" s="30" t="s">
        <v>123</v>
      </c>
      <c r="D49" s="31" t="s">
        <v>111</v>
      </c>
      <c r="E49" s="1"/>
    </row>
    <row r="50" spans="2:5" ht="23.25" customHeight="1" x14ac:dyDescent="0.2">
      <c r="B50" s="30" t="s">
        <v>122</v>
      </c>
      <c r="C50" s="30" t="s">
        <v>124</v>
      </c>
      <c r="D50" s="31" t="s">
        <v>68</v>
      </c>
      <c r="E50" s="1"/>
    </row>
    <row r="51" spans="2:5" ht="23.25" customHeight="1" x14ac:dyDescent="0.2">
      <c r="B51" s="30" t="s">
        <v>120</v>
      </c>
      <c r="C51" s="30" t="s">
        <v>125</v>
      </c>
      <c r="D51" s="31" t="s">
        <v>69</v>
      </c>
      <c r="E51" s="1"/>
    </row>
    <row r="52" spans="2:5" ht="23.25" customHeight="1" x14ac:dyDescent="0.2">
      <c r="B52" s="30" t="s">
        <v>114</v>
      </c>
      <c r="C52" s="30" t="s">
        <v>115</v>
      </c>
      <c r="D52" s="31" t="s">
        <v>174</v>
      </c>
      <c r="E52" s="1"/>
    </row>
    <row r="53" spans="2:5" ht="23.25" customHeight="1" x14ac:dyDescent="0.2">
      <c r="B53" s="30" t="s">
        <v>128</v>
      </c>
      <c r="C53" s="30" t="s">
        <v>137</v>
      </c>
      <c r="D53" s="31" t="s">
        <v>173</v>
      </c>
      <c r="E53" s="1"/>
    </row>
    <row r="54" spans="2:5" ht="23.25" customHeight="1" x14ac:dyDescent="0.2">
      <c r="B54" s="30" t="s">
        <v>129</v>
      </c>
      <c r="C54" s="30" t="s">
        <v>138</v>
      </c>
      <c r="D54" s="31" t="s">
        <v>175</v>
      </c>
      <c r="E54" s="1"/>
    </row>
    <row r="55" spans="2:5" ht="23.25" customHeight="1" x14ac:dyDescent="0.2">
      <c r="B55" s="30" t="s">
        <v>179</v>
      </c>
      <c r="C55" s="30" t="s">
        <v>182</v>
      </c>
      <c r="D55" s="31" t="s">
        <v>183</v>
      </c>
      <c r="E55" s="1"/>
    </row>
    <row r="56" spans="2:5" ht="23.25" customHeight="1" x14ac:dyDescent="0.2">
      <c r="B56" s="30" t="s">
        <v>181</v>
      </c>
      <c r="C56" s="30" t="s">
        <v>184</v>
      </c>
      <c r="D56" s="31" t="s">
        <v>183</v>
      </c>
      <c r="E56" s="1"/>
    </row>
    <row r="57" spans="2:5" ht="23.25" customHeight="1" x14ac:dyDescent="0.2">
      <c r="B57" s="30" t="s">
        <v>180</v>
      </c>
      <c r="C57" s="30" t="s">
        <v>185</v>
      </c>
      <c r="D57" s="31" t="s">
        <v>173</v>
      </c>
      <c r="E57" s="1"/>
    </row>
    <row r="58" spans="2:5" ht="23.25" customHeight="1" x14ac:dyDescent="0.2">
      <c r="B58" s="30" t="s">
        <v>130</v>
      </c>
      <c r="C58" s="30" t="s">
        <v>133</v>
      </c>
      <c r="D58" s="31" t="s">
        <v>176</v>
      </c>
      <c r="E58" s="1"/>
    </row>
    <row r="59" spans="2:5" ht="23.25" customHeight="1" x14ac:dyDescent="0.2">
      <c r="B59" s="30" t="s">
        <v>131</v>
      </c>
      <c r="C59" s="30" t="s">
        <v>135</v>
      </c>
      <c r="D59" s="31" t="s">
        <v>177</v>
      </c>
      <c r="E59" s="1"/>
    </row>
    <row r="60" spans="2:5" ht="23.25" customHeight="1" x14ac:dyDescent="0.2">
      <c r="B60" s="30" t="s">
        <v>132</v>
      </c>
      <c r="C60" s="30" t="s">
        <v>136</v>
      </c>
      <c r="D60" s="31" t="s">
        <v>175</v>
      </c>
      <c r="E60" s="1"/>
    </row>
    <row r="61" spans="2:5" ht="23.25" customHeight="1" x14ac:dyDescent="0.2">
      <c r="B61" s="30" t="s">
        <v>107</v>
      </c>
      <c r="C61" s="30" t="s">
        <v>108</v>
      </c>
      <c r="D61" s="31" t="s">
        <v>158</v>
      </c>
      <c r="E61" s="1"/>
    </row>
    <row r="62" spans="2:5" ht="23.25" customHeight="1" x14ac:dyDescent="0.2">
      <c r="B62" s="30" t="s">
        <v>142</v>
      </c>
      <c r="C62" s="30" t="s">
        <v>154</v>
      </c>
      <c r="D62" s="31" t="s">
        <v>159</v>
      </c>
      <c r="E62" s="1"/>
    </row>
    <row r="63" spans="2:5" ht="23.25" customHeight="1" x14ac:dyDescent="0.2">
      <c r="B63" s="30" t="s">
        <v>143</v>
      </c>
      <c r="C63" s="30" t="s">
        <v>155</v>
      </c>
      <c r="D63" s="31" t="s">
        <v>156</v>
      </c>
      <c r="E63" s="1"/>
    </row>
    <row r="64" spans="2:5" ht="23.25" customHeight="1" x14ac:dyDescent="0.2">
      <c r="B64" s="30" t="s">
        <v>144</v>
      </c>
      <c r="C64" s="30" t="s">
        <v>163</v>
      </c>
      <c r="D64" s="31" t="s">
        <v>156</v>
      </c>
      <c r="E64" s="1"/>
    </row>
    <row r="65" spans="2:5" ht="23.25" customHeight="1" x14ac:dyDescent="0.2">
      <c r="B65" s="30" t="s">
        <v>145</v>
      </c>
      <c r="C65" s="30" t="s">
        <v>157</v>
      </c>
      <c r="D65" s="31" t="s">
        <v>156</v>
      </c>
      <c r="E65" s="1"/>
    </row>
    <row r="66" spans="2:5" ht="23.25" customHeight="1" x14ac:dyDescent="0.2">
      <c r="B66" s="30" t="s">
        <v>146</v>
      </c>
      <c r="C66" s="30" t="s">
        <v>160</v>
      </c>
      <c r="D66" s="31" t="s">
        <v>161</v>
      </c>
      <c r="E66" s="1"/>
    </row>
    <row r="67" spans="2:5" ht="23.25" customHeight="1" x14ac:dyDescent="0.2">
      <c r="B67" s="30" t="s">
        <v>166</v>
      </c>
      <c r="C67" s="30" t="s">
        <v>167</v>
      </c>
      <c r="D67" s="31" t="s">
        <v>156</v>
      </c>
      <c r="E67" s="1"/>
    </row>
    <row r="68" spans="2:5" ht="23.25" customHeight="1" x14ac:dyDescent="0.2">
      <c r="B68" s="30" t="s">
        <v>105</v>
      </c>
      <c r="C68" s="30" t="s">
        <v>106</v>
      </c>
      <c r="D68" s="31" t="s">
        <v>199</v>
      </c>
      <c r="E68" s="1"/>
    </row>
    <row r="69" spans="2:5" ht="23.25" customHeight="1" x14ac:dyDescent="0.2">
      <c r="B69" s="30" t="s">
        <v>149</v>
      </c>
      <c r="C69" s="30" t="s">
        <v>151</v>
      </c>
      <c r="D69" s="31" t="s">
        <v>83</v>
      </c>
      <c r="E69" s="1"/>
    </row>
    <row r="70" spans="2:5" ht="23.25" customHeight="1" x14ac:dyDescent="0.2">
      <c r="B70" s="30" t="s">
        <v>127</v>
      </c>
      <c r="C70" s="30" t="s">
        <v>134</v>
      </c>
      <c r="D70" s="31" t="s">
        <v>199</v>
      </c>
      <c r="E70" s="1"/>
    </row>
    <row r="71" spans="2:5" ht="23.25" customHeight="1" x14ac:dyDescent="0.2">
      <c r="B71" s="30" t="s">
        <v>192</v>
      </c>
      <c r="C71" s="30" t="s">
        <v>197</v>
      </c>
      <c r="D71" s="31" t="s">
        <v>158</v>
      </c>
      <c r="E71" s="1"/>
    </row>
    <row r="72" spans="2:5" ht="23.25" customHeight="1" x14ac:dyDescent="0.2">
      <c r="B72" s="30" t="s">
        <v>195</v>
      </c>
      <c r="C72" s="30" t="s">
        <v>200</v>
      </c>
      <c r="D72" s="31" t="s">
        <v>156</v>
      </c>
      <c r="E72" s="1"/>
    </row>
    <row r="73" spans="2:5" ht="23.25" customHeight="1" x14ac:dyDescent="0.2">
      <c r="B73" s="30" t="s">
        <v>203</v>
      </c>
      <c r="C73" s="30" t="s">
        <v>204</v>
      </c>
      <c r="D73" s="31" t="s">
        <v>156</v>
      </c>
      <c r="E73" s="1"/>
    </row>
    <row r="74" spans="2:5" ht="23.25" customHeight="1" x14ac:dyDescent="0.2">
      <c r="B74" s="30" t="s">
        <v>196</v>
      </c>
      <c r="C74" s="30" t="s">
        <v>201</v>
      </c>
      <c r="D74" s="31" t="s">
        <v>156</v>
      </c>
      <c r="E74" s="1"/>
    </row>
    <row r="75" spans="2:5" ht="23.25" customHeight="1" x14ac:dyDescent="0.2">
      <c r="B75" s="30" t="s">
        <v>194</v>
      </c>
      <c r="C75" s="30" t="s">
        <v>202</v>
      </c>
      <c r="D75" s="31" t="s">
        <v>83</v>
      </c>
      <c r="E75" s="1"/>
    </row>
    <row r="76" spans="2:5" ht="23.25" customHeight="1" x14ac:dyDescent="0.2">
      <c r="B76" s="30" t="s">
        <v>118</v>
      </c>
      <c r="C76" s="30" t="s">
        <v>119</v>
      </c>
      <c r="D76" s="31" t="s">
        <v>178</v>
      </c>
      <c r="E76" s="1"/>
    </row>
    <row r="77" spans="2:5" ht="23.25" customHeight="1" x14ac:dyDescent="0.2">
      <c r="B77" s="30" t="s">
        <v>103</v>
      </c>
      <c r="C77" s="30" t="s">
        <v>104</v>
      </c>
      <c r="D77" s="31" t="s">
        <v>178</v>
      </c>
      <c r="E77" s="1"/>
    </row>
    <row r="78" spans="2:5" ht="23.25" customHeight="1" x14ac:dyDescent="0.2">
      <c r="B78" s="35" t="s">
        <v>190</v>
      </c>
      <c r="C78" s="30" t="s">
        <v>191</v>
      </c>
      <c r="D78" s="31" t="s">
        <v>83</v>
      </c>
      <c r="E78" s="1"/>
    </row>
    <row r="79" spans="2:5" ht="23.25" customHeight="1" x14ac:dyDescent="0.2">
      <c r="B79" s="35" t="s">
        <v>188</v>
      </c>
      <c r="C79" s="30" t="s">
        <v>189</v>
      </c>
      <c r="D79" s="31" t="s">
        <v>83</v>
      </c>
      <c r="E79" s="1"/>
    </row>
    <row r="80" spans="2:5" ht="23.25" customHeight="1" x14ac:dyDescent="0.2">
      <c r="B80" s="30" t="s">
        <v>164</v>
      </c>
      <c r="C80" s="30" t="s">
        <v>165</v>
      </c>
      <c r="D80" s="31" t="s">
        <v>83</v>
      </c>
      <c r="E80" s="1"/>
    </row>
    <row r="81" spans="1:5" ht="23.25" customHeight="1" x14ac:dyDescent="0.2">
      <c r="B81" s="30" t="s">
        <v>147</v>
      </c>
      <c r="C81" s="30" t="s">
        <v>162</v>
      </c>
      <c r="D81" s="31" t="s">
        <v>83</v>
      </c>
      <c r="E81" s="1"/>
    </row>
    <row r="82" spans="1:5" ht="23.25" customHeight="1" x14ac:dyDescent="0.2">
      <c r="B82" s="30" t="s">
        <v>85</v>
      </c>
      <c r="C82" s="30" t="s">
        <v>96</v>
      </c>
      <c r="D82" s="31" t="s">
        <v>83</v>
      </c>
      <c r="E82" s="1"/>
    </row>
    <row r="83" spans="1:5" ht="23.25" customHeight="1" x14ac:dyDescent="0.2">
      <c r="A83" s="1"/>
      <c r="B83" s="30" t="s">
        <v>148</v>
      </c>
      <c r="C83" s="30" t="s">
        <v>152</v>
      </c>
      <c r="D83" s="31" t="s">
        <v>83</v>
      </c>
      <c r="E83" s="1"/>
    </row>
    <row r="84" spans="1:5" ht="23.25" customHeight="1" x14ac:dyDescent="0.2">
      <c r="A84" s="1"/>
      <c r="B84" s="30" t="s">
        <v>193</v>
      </c>
      <c r="C84" s="30" t="s">
        <v>198</v>
      </c>
      <c r="D84" s="31" t="s">
        <v>83</v>
      </c>
      <c r="E84" s="1"/>
    </row>
    <row r="85" spans="1:5" ht="23.25" customHeight="1" x14ac:dyDescent="0.2">
      <c r="A85" s="1"/>
      <c r="B85" s="30" t="s">
        <v>150</v>
      </c>
      <c r="C85" s="30" t="s">
        <v>153</v>
      </c>
      <c r="D85" s="31" t="s">
        <v>83</v>
      </c>
      <c r="E85" s="1"/>
    </row>
    <row r="86" spans="1:5" ht="27.75" customHeight="1" x14ac:dyDescent="0.2">
      <c r="A86" s="1"/>
      <c r="B86" s="27"/>
      <c r="C86" s="27"/>
      <c r="D86" s="28"/>
      <c r="E86" s="1"/>
    </row>
    <row r="87" spans="1:5" x14ac:dyDescent="0.2">
      <c r="B87" s="22" t="s">
        <v>21</v>
      </c>
      <c r="C87" s="1"/>
      <c r="E87" s="1"/>
    </row>
    <row r="88" spans="1:5" ht="21.75" customHeight="1" x14ac:dyDescent="0.2">
      <c r="B88" s="23" t="s">
        <v>14</v>
      </c>
      <c r="C88" s="11" t="s">
        <v>15</v>
      </c>
      <c r="E88" s="1"/>
    </row>
    <row r="89" spans="1:5" ht="25.5" x14ac:dyDescent="0.2">
      <c r="B89" s="26" t="s">
        <v>18</v>
      </c>
      <c r="C89" s="15" t="s">
        <v>22</v>
      </c>
      <c r="E89" s="1"/>
    </row>
    <row r="91" spans="1:5" x14ac:dyDescent="0.2">
      <c r="B91" s="9" t="s">
        <v>26</v>
      </c>
    </row>
    <row r="92" spans="1:5" ht="17.25" customHeight="1" x14ac:dyDescent="0.2">
      <c r="B92" s="9" t="s">
        <v>27</v>
      </c>
      <c r="C92" s="43" t="s">
        <v>186</v>
      </c>
      <c r="D92" s="44"/>
    </row>
    <row r="93" spans="1:5" ht="17.25" customHeight="1" x14ac:dyDescent="0.2">
      <c r="B93" s="9"/>
      <c r="C93" s="43" t="s">
        <v>28</v>
      </c>
      <c r="D93" s="44"/>
    </row>
    <row r="94" spans="1:5" ht="17.25" customHeight="1" x14ac:dyDescent="0.2">
      <c r="B94" s="9" t="s">
        <v>29</v>
      </c>
      <c r="C94" s="43" t="s">
        <v>41</v>
      </c>
      <c r="D94" s="44"/>
    </row>
    <row r="95" spans="1:5" ht="17.25" customHeight="1" x14ac:dyDescent="0.2">
      <c r="B95" s="9"/>
      <c r="C95" s="43" t="s">
        <v>39</v>
      </c>
      <c r="D95" s="44"/>
    </row>
    <row r="96" spans="1:5" ht="17.25" customHeight="1" x14ac:dyDescent="0.2">
      <c r="B96" s="9" t="s">
        <v>139</v>
      </c>
      <c r="C96" s="43" t="s">
        <v>140</v>
      </c>
      <c r="D96" s="44"/>
    </row>
    <row r="97" spans="2:4" ht="17.25" customHeight="1" x14ac:dyDescent="0.2">
      <c r="B97" s="10"/>
      <c r="C97" s="43" t="s">
        <v>141</v>
      </c>
      <c r="D97" s="44"/>
    </row>
    <row r="98" spans="2:4" ht="17.25" customHeight="1" x14ac:dyDescent="0.2">
      <c r="B98" s="9" t="s">
        <v>30</v>
      </c>
      <c r="C98" s="43" t="s">
        <v>47</v>
      </c>
      <c r="D98" s="44"/>
    </row>
    <row r="99" spans="2:4" ht="17.25" customHeight="1" x14ac:dyDescent="0.2">
      <c r="B99" s="10"/>
      <c r="C99" s="43" t="s">
        <v>31</v>
      </c>
      <c r="D99" s="44"/>
    </row>
    <row r="100" spans="2:4" ht="17.25" customHeight="1" x14ac:dyDescent="0.2">
      <c r="B100" s="24" t="s">
        <v>48</v>
      </c>
      <c r="C100" s="36" t="s">
        <v>49</v>
      </c>
      <c r="D100" s="37"/>
    </row>
    <row r="101" spans="2:4" ht="17.25" customHeight="1" x14ac:dyDescent="0.2">
      <c r="B101" s="25"/>
      <c r="C101" s="36" t="s">
        <v>50</v>
      </c>
      <c r="D101" s="37"/>
    </row>
    <row r="102" spans="2:4" ht="17.25" customHeight="1" x14ac:dyDescent="0.2">
      <c r="B102" s="24" t="s">
        <v>62</v>
      </c>
      <c r="C102" s="36" t="s">
        <v>56</v>
      </c>
      <c r="D102" s="37"/>
    </row>
    <row r="103" spans="2:4" ht="17.25" customHeight="1" x14ac:dyDescent="0.2">
      <c r="B103" s="25"/>
      <c r="C103" s="36" t="s">
        <v>57</v>
      </c>
      <c r="D103" s="37"/>
    </row>
    <row r="104" spans="2:4" ht="17.25" customHeight="1" x14ac:dyDescent="0.2">
      <c r="B104" s="24" t="s">
        <v>63</v>
      </c>
      <c r="C104" s="36" t="s">
        <v>58</v>
      </c>
      <c r="D104" s="37"/>
    </row>
    <row r="105" spans="2:4" ht="17.25" customHeight="1" x14ac:dyDescent="0.2">
      <c r="B105" s="25"/>
      <c r="C105" s="36" t="s">
        <v>59</v>
      </c>
      <c r="D105" s="37"/>
    </row>
    <row r="106" spans="2:4" ht="17.25" customHeight="1" x14ac:dyDescent="0.2">
      <c r="B106" s="24" t="s">
        <v>64</v>
      </c>
      <c r="C106" s="36" t="s">
        <v>60</v>
      </c>
      <c r="D106" s="37"/>
    </row>
    <row r="107" spans="2:4" ht="16.5" customHeight="1" x14ac:dyDescent="0.2">
      <c r="B107" s="25"/>
      <c r="C107" s="36" t="s">
        <v>61</v>
      </c>
      <c r="D107" s="37"/>
    </row>
    <row r="108" spans="2:4" ht="19.5" customHeight="1" x14ac:dyDescent="0.2">
      <c r="B108" s="24" t="s">
        <v>89</v>
      </c>
      <c r="C108" s="36" t="s">
        <v>90</v>
      </c>
      <c r="D108" s="37"/>
    </row>
    <row r="109" spans="2:4" ht="21" customHeight="1" x14ac:dyDescent="0.2">
      <c r="B109" s="25"/>
      <c r="C109" s="36" t="s">
        <v>91</v>
      </c>
      <c r="D109" s="37"/>
    </row>
  </sheetData>
  <mergeCells count="25">
    <mergeCell ref="B17:C17"/>
    <mergeCell ref="B24:D24"/>
    <mergeCell ref="C92:D92"/>
    <mergeCell ref="C93:D93"/>
    <mergeCell ref="C94:D94"/>
    <mergeCell ref="C95:D95"/>
    <mergeCell ref="C96:D96"/>
    <mergeCell ref="C97:D97"/>
    <mergeCell ref="C98:D98"/>
    <mergeCell ref="C99:D99"/>
    <mergeCell ref="B2:E2"/>
    <mergeCell ref="B3:E3"/>
    <mergeCell ref="B6:E6"/>
    <mergeCell ref="B7:C7"/>
    <mergeCell ref="D7:E7"/>
    <mergeCell ref="C109:D109"/>
    <mergeCell ref="C108:D108"/>
    <mergeCell ref="C107:D107"/>
    <mergeCell ref="C100:D100"/>
    <mergeCell ref="C101:D101"/>
    <mergeCell ref="C106:D106"/>
    <mergeCell ref="C102:D102"/>
    <mergeCell ref="C103:D103"/>
    <mergeCell ref="C104:D104"/>
    <mergeCell ref="C105:D105"/>
  </mergeCells>
  <phoneticPr fontId="1" type="noConversion"/>
  <pageMargins left="0.23622047244094491" right="0.23622047244094491" top="0.15748031496062992" bottom="0.15748031496062992" header="0.31496062992125984" footer="0.31496062992125984"/>
  <pageSetup paperSize="9" scale="7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Sheet1!Yazdırma_Alanı</vt:lpstr>
    </vt:vector>
  </TitlesOfParts>
  <Company>SPK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BIED</dc:creator>
  <cp:lastModifiedBy>Ozkan Uyar</cp:lastModifiedBy>
  <cp:lastPrinted>2026-04-01T13:04:10Z</cp:lastPrinted>
  <dcterms:created xsi:type="dcterms:W3CDTF">2007-11-06T08:33:15Z</dcterms:created>
  <dcterms:modified xsi:type="dcterms:W3CDTF">2026-09-01T11:49:47Z</dcterms:modified>
</cp:coreProperties>
</file>